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<sst xmlns="http://schemas.openxmlformats.org/spreadsheetml/2006/main" count="57" uniqueCount="49">
  <si>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</si>
  <si>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</si>
  <si>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</si>
  <si>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</si>
  <si>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</si>
  <si>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</si>
  <si>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</si>
  <si>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</si>
  <si>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</si>
  <si>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</si>
  <si>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</si>
  <si>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</si>
  <si>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</si>
  <si>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</si>
  <si>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</si>
  <si>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</si>
  <si>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</si>
  <si>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</si>
  <si>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</si>
  <si>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</si>
  <si>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</si>
  <si>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</si>
  <si>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</si>
  <si>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</si>
  <si>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</si>
  <si>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</si>
  <si>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</si>
  <si>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</si>
  <si>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</si>
  <si>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</si>
  <si>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</si>
  <si>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</si>
  <si>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</si>
  <si>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</si>
  <si>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</si>
  <si>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</si>
  <si>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</si>
  <si>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</si>
  <si>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</si>
  <si>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</si>
  <si>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</si>
  <si>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</si>
  <si>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</si>
  <si>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</si>
  <si>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</si>
  <si>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</si>
  <si>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</si>
  <si>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Chinese Taipei domestic SEINE</t>
  </si>
  <si>
    <t>Ringnet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</si>
</sst>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322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44704.61050925926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28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4510</v>
      </c>
      <c r="C6" s="4">
        <v>1</v>
      </c>
      <c r="D6" s="3">
        <v>4510</v>
      </c>
      <c r="E6" s="4">
        <v>1</v>
      </c>
      <c r="F6" s="3">
        <v>4510</v>
      </c>
      <c r="G6" s="4">
        <v>1</v>
      </c>
      <c r="H6" s="3">
        <v>4510</v>
      </c>
      <c r="I6" s="4">
        <v>1</v>
      </c>
      <c r="J6" s="3">
        <v>4510</v>
      </c>
      <c r="K6" s="4">
        <v>1</v>
      </c>
    </row>
    <row r="7" spans="1:11" ht="15">
      <c r="A7" s="2" t="s">
        <v>31</v>
      </c>
      <c r="B7" s="3">
        <v>0</v>
      </c>
      <c r="C7" s="4">
        <v>0</v>
      </c>
      <c r="D7" s="3">
        <v>0</v>
      </c>
      <c r="E7" s="4">
        <v>0</v>
      </c>
      <c r="F7" s="3">
        <v>0</v>
      </c>
      <c r="G7" s="4">
        <v>0</v>
      </c>
      <c r="H7" s="3">
        <v>0</v>
      </c>
      <c r="I7" s="4">
        <v>0</v>
      </c>
      <c r="J7" s="3">
        <v>0</v>
      </c>
      <c r="K7" s="4">
        <v>0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4510</v>
      </c>
      <c r="C20" s="5"/>
      <c r="D20" s="6">
        <f>SUM(D2:D19)</f>
        <v>4510</v>
      </c>
      <c r="E20" s="5"/>
      <c r="F20" s="6">
        <f>SUM(F2:F19)</f>
        <v>4510</v>
      </c>
      <c r="G20" s="5"/>
      <c r="H20" s="6">
        <f>SUM(H2:H19)</f>
        <v>4510</v>
      </c>
      <c r="I20" s="5"/>
      <c r="J20" s="6">
        <f>SUM(J2:J19)</f>
        <v>4510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0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0</v>
      </c>
      <c r="C30" s="7">
        <f>D4</f>
        <v>0</v>
      </c>
      <c r="D30" s="7">
        <f>F4</f>
        <v>0</v>
      </c>
      <c r="E30" s="7">
        <f>H4</f>
        <v>0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4510</v>
      </c>
      <c r="C32" s="7">
        <f>D6</f>
        <v>4510</v>
      </c>
      <c r="D32" s="7">
        <f>F6</f>
        <v>4510</v>
      </c>
      <c r="E32" s="7">
        <f>H6</f>
        <v>4510</v>
      </c>
      <c r="F32" s="7">
        <f>J6</f>
        <v>4510</v>
      </c>
    </row>
    <row r="33" spans="1:6" ht="15">
      <c r="A33" s="7" t="str">
        <f t="shared" si="0"/>
        <v>YELLOWFIN TUNA</v>
      </c>
      <c r="B33" s="7">
        <f t="shared" si="0"/>
        <v>0</v>
      </c>
      <c r="C33" s="7">
        <f>D7</f>
        <v>0</v>
      </c>
      <c r="D33" s="7">
        <f>F7</f>
        <v>0</v>
      </c>
      <c r="E33" s="7">
        <f>H7</f>
        <v>0</v>
      </c>
      <c r="F33" s="7">
        <f>J7</f>
        <v>0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